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<sst xmlns="http://schemas.openxmlformats.org/spreadsheetml/2006/main" count="42" uniqueCount="34">
  <si>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semestre</t>
  </si>
  <si>
    <t>E.D.R.</t>
  </si>
  <si>
    <t>INDENNITA' DI CONTINGENZA</t>
  </si>
  <si>
    <t>INDENNITA' TERRITORIALE SETTORE</t>
  </si>
  <si>
    <t>ELEMENTO ECONOMICO TERRITORIALE</t>
  </si>
  <si>
    <t>Elementi della retribuzione</t>
  </si>
  <si>
    <t xml:space="preserve">1° </t>
  </si>
  <si>
    <t xml:space="preserve">2° </t>
  </si>
  <si>
    <t xml:space="preserve">3°  </t>
  </si>
  <si>
    <t xml:space="preserve">4°  </t>
  </si>
  <si>
    <t xml:space="preserve">5°  </t>
  </si>
  <si>
    <t>6°</t>
  </si>
  <si>
    <t>7°</t>
  </si>
  <si>
    <t xml:space="preserve">8° </t>
  </si>
  <si>
    <t xml:space="preserve">9° </t>
  </si>
  <si>
    <t xml:space="preserve">PAGA BASE </t>
  </si>
  <si>
    <t>EDILI ARTIGIANATO</t>
  </si>
  <si>
    <t>TOTALI</t>
  </si>
  <si>
    <t>IN VIGORE DAL 1° SETTEMBRE 2007</t>
  </si>
  <si>
    <t xml:space="preserve"> Retribuzioni orarie minime utili ai fini dell'assolvimento degli obblighi contributivi nei confronti della Cassa Edile 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</si>
  <si>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</si>
  <si>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</si>
  <si>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</si>
  <si>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</si>
  <si>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</si>
  <si>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</si>
  <si>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</si>
  <si>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</si>
  <si>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</si>
  <si>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Paga</t>
  </si>
  <si>
    <t>Qualificato</t>
  </si>
  <si>
    <t>Apprendisti</t>
  </si>
  <si>
    <t>Riferimento</t>
  </si>
  <si>
    <t>Operaio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</si>
</sst>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4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0" fontId="7" fillId="0" borderId="0" xfId="0" applyFont="1" applyAlignment="1">
      <alignment/>
    </xf>
    <xf numFmtId="4" fontId="0" fillId="0" borderId="2" xfId="0" applyNumberFormat="1" applyBorder="1" applyAlignment="1">
      <alignment/>
    </xf>
    <xf numFmtId="0" fontId="7" fillId="0" borderId="0" xfId="0" applyFont="1" applyAlignment="1">
      <alignment horizontal="right"/>
    </xf>
    <xf numFmtId="4" fontId="2" fillId="0" borderId="6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28.7109375" style="0" bestFit="1" customWidth="1"/>
    <col min="3" max="11" width="7.00390625" style="0" bestFit="1" customWidth="1"/>
  </cols>
  <sheetData>
    <row r="1" spans="1:8" ht="12.75">
      <c r="A1" s="1"/>
      <c r="B1" s="2"/>
      <c r="C1" s="2"/>
      <c r="D1" s="2"/>
      <c r="E1" s="20" t="s">
        <v>16</v>
      </c>
      <c r="F1" s="20"/>
      <c r="G1" s="20"/>
      <c r="H1" s="20"/>
    </row>
    <row r="2" spans="1:4" ht="12.75">
      <c r="A2" s="1"/>
      <c r="B2" s="2"/>
      <c r="C2" s="2"/>
      <c r="D2" s="2"/>
    </row>
    <row r="3" spans="1:13" ht="12.7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.75">
      <c r="A4" s="19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5" ht="12.75">
      <c r="A7" s="1"/>
      <c r="B7" s="1"/>
      <c r="C7" s="1"/>
      <c r="D7" s="1"/>
      <c r="E7" s="1"/>
    </row>
    <row r="8" spans="1:19" ht="12.75">
      <c r="A8" s="4" t="s">
        <v>5</v>
      </c>
      <c r="B8" s="22" t="s">
        <v>31</v>
      </c>
      <c r="C8" s="23"/>
      <c r="D8" s="23"/>
      <c r="E8" s="23"/>
      <c r="F8" s="23"/>
      <c r="G8" s="23"/>
      <c r="H8" s="23"/>
      <c r="I8" s="23"/>
      <c r="J8" s="23"/>
      <c r="K8" s="24"/>
      <c r="L8" s="18"/>
      <c r="M8" s="18"/>
      <c r="N8" s="18"/>
      <c r="O8" s="18"/>
      <c r="P8" s="18"/>
      <c r="Q8" s="18"/>
      <c r="R8" s="18"/>
      <c r="S8" s="18"/>
    </row>
    <row r="9" spans="1:11" ht="12.75">
      <c r="A9" s="5"/>
      <c r="B9" s="6" t="s">
        <v>32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6" t="s">
        <v>13</v>
      </c>
      <c r="K9" s="6" t="s">
        <v>14</v>
      </c>
    </row>
    <row r="10" spans="2:11" ht="12.75">
      <c r="B10" s="7" t="s">
        <v>29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</row>
    <row r="11" spans="2:11" ht="12.75">
      <c r="B11" s="8" t="s">
        <v>33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24</v>
      </c>
      <c r="H11" s="8" t="s">
        <v>25</v>
      </c>
      <c r="I11" s="8" t="s">
        <v>26</v>
      </c>
      <c r="J11" s="8" t="s">
        <v>27</v>
      </c>
      <c r="K11" s="8" t="s">
        <v>28</v>
      </c>
    </row>
    <row r="12" spans="2:11" ht="12.75">
      <c r="B12" s="9" t="s">
        <v>30</v>
      </c>
      <c r="C12" s="9">
        <v>0.6</v>
      </c>
      <c r="D12" s="9">
        <v>0.65</v>
      </c>
      <c r="E12" s="9">
        <v>0.7</v>
      </c>
      <c r="F12" s="9">
        <v>0.75</v>
      </c>
      <c r="G12" s="9">
        <v>0.8</v>
      </c>
      <c r="H12" s="9">
        <v>0.85</v>
      </c>
      <c r="I12" s="10">
        <v>0.85</v>
      </c>
      <c r="J12" s="11">
        <v>0.9</v>
      </c>
      <c r="K12" s="9">
        <v>0.9</v>
      </c>
    </row>
    <row r="13" spans="1:11" ht="12.75">
      <c r="A13" s="12" t="s">
        <v>15</v>
      </c>
      <c r="B13" s="13">
        <v>4.18</v>
      </c>
      <c r="C13" s="13">
        <f>ROUND(B13*C$12,2)</f>
        <v>2.51</v>
      </c>
      <c r="D13" s="13">
        <f>ROUND(B13*D$12,2)</f>
        <v>2.72</v>
      </c>
      <c r="E13" s="13">
        <f>ROUND(B13*E$12,2)</f>
        <v>2.93</v>
      </c>
      <c r="F13" s="13">
        <f>ROUND(B13*F$12,2)</f>
        <v>3.14</v>
      </c>
      <c r="G13" s="13">
        <f>ROUND(B13*G$12,2)</f>
        <v>3.34</v>
      </c>
      <c r="H13" s="13">
        <f>ROUND(B13*H$12,2)</f>
        <v>3.55</v>
      </c>
      <c r="I13" s="13">
        <f>ROUND(B13*I$12,2)</f>
        <v>3.55</v>
      </c>
      <c r="J13" s="13">
        <f>ROUND(B13*J$12,2)</f>
        <v>3.76</v>
      </c>
      <c r="K13" s="13">
        <f>ROUND(B13*K$12,2)</f>
        <v>3.76</v>
      </c>
    </row>
    <row r="14" spans="1:11" ht="12.75">
      <c r="A14" s="12" t="s">
        <v>2</v>
      </c>
      <c r="B14" s="13">
        <v>2.98</v>
      </c>
      <c r="C14" s="13">
        <f>ROUND(B14*C$12,2)</f>
        <v>1.79</v>
      </c>
      <c r="D14" s="13">
        <f>ROUND(B14*D$12,2)</f>
        <v>1.94</v>
      </c>
      <c r="E14" s="13">
        <f>ROUND(B14*E$12,2)</f>
        <v>2.09</v>
      </c>
      <c r="F14" s="13">
        <f>ROUND(B14*F$12,2)</f>
        <v>2.24</v>
      </c>
      <c r="G14" s="13">
        <f>ROUND(B14*G$12,2)</f>
        <v>2.38</v>
      </c>
      <c r="H14" s="13">
        <f>ROUND(B14*H$12,2)</f>
        <v>2.53</v>
      </c>
      <c r="I14" s="13">
        <f>ROUND(B14*I$12,2)</f>
        <v>2.53</v>
      </c>
      <c r="J14" s="13">
        <f>ROUND(B14*J$12,2)</f>
        <v>2.68</v>
      </c>
      <c r="K14" s="13">
        <f>ROUND(B14*K$12,2)</f>
        <v>2.68</v>
      </c>
    </row>
    <row r="15" spans="1:11" ht="12.75">
      <c r="A15" s="12" t="s">
        <v>3</v>
      </c>
      <c r="B15" s="13">
        <v>0.97</v>
      </c>
      <c r="C15" s="13">
        <f>ROUND(B15*C$12,2)</f>
        <v>0.58</v>
      </c>
      <c r="D15" s="13">
        <f>ROUND(B15*D$12,2)</f>
        <v>0.63</v>
      </c>
      <c r="E15" s="13">
        <f>ROUND(B15*E$12,2)</f>
        <v>0.68</v>
      </c>
      <c r="F15" s="13">
        <f>ROUND(B15*F$12,2)</f>
        <v>0.73</v>
      </c>
      <c r="G15" s="13">
        <f>ROUND(B15*G$12,2)</f>
        <v>0.78</v>
      </c>
      <c r="H15" s="13">
        <f>ROUND(B15*H$12,2)</f>
        <v>0.82</v>
      </c>
      <c r="I15" s="13">
        <f>ROUND(B15*I$12,2)</f>
        <v>0.82</v>
      </c>
      <c r="J15" s="13">
        <f>ROUND(B15*J$12,2)</f>
        <v>0.87</v>
      </c>
      <c r="K15" s="13">
        <f>ROUND(B15*K$12,2)</f>
        <v>0.87</v>
      </c>
    </row>
    <row r="16" spans="1:11" ht="12.75">
      <c r="A16" s="12" t="s">
        <v>4</v>
      </c>
      <c r="B16" s="13">
        <v>0.28</v>
      </c>
      <c r="C16" s="13">
        <f>ROUND(B16*C$12,2)</f>
        <v>0.17</v>
      </c>
      <c r="D16" s="13">
        <f>ROUND(B16*D$12,2)</f>
        <v>0.18</v>
      </c>
      <c r="E16" s="13">
        <f>ROUND(B16*E$12,2)</f>
        <v>0.2</v>
      </c>
      <c r="F16" s="13">
        <f>ROUND(B16*F$12,2)</f>
        <v>0.21</v>
      </c>
      <c r="G16" s="13">
        <f>ROUND(B16*G$12,2)</f>
        <v>0.22</v>
      </c>
      <c r="H16" s="13">
        <f>ROUND(B16*H$12,2)</f>
        <v>0.24</v>
      </c>
      <c r="I16" s="13">
        <f>ROUND(B16*I$12,2)</f>
        <v>0.24</v>
      </c>
      <c r="J16" s="13">
        <f>ROUND(B16*J$12,2)</f>
        <v>0.25</v>
      </c>
      <c r="K16" s="13">
        <f>ROUND(B16*K$12,2)</f>
        <v>0.25</v>
      </c>
    </row>
    <row r="17" spans="1:11" ht="12.75">
      <c r="A17" s="12" t="s">
        <v>1</v>
      </c>
      <c r="B17" s="13">
        <v>0.06</v>
      </c>
      <c r="C17" s="13">
        <f>ROUND(B17*C$12,2)</f>
        <v>0.04</v>
      </c>
      <c r="D17" s="13">
        <f>ROUND(B17*D$12,2)</f>
        <v>0.04</v>
      </c>
      <c r="E17" s="13">
        <f>ROUND(B17*E$12,2)</f>
        <v>0.04</v>
      </c>
      <c r="F17" s="13">
        <f>ROUND(B17*F$12,2)</f>
        <v>0.05</v>
      </c>
      <c r="G17" s="13">
        <f>ROUND(B17*G$12,2)</f>
        <v>0.05</v>
      </c>
      <c r="H17" s="13">
        <f>ROUND(B17*H$12,2)</f>
        <v>0.05</v>
      </c>
      <c r="I17" s="13">
        <f>ROUND(B17*I$12,2)</f>
        <v>0.05</v>
      </c>
      <c r="J17" s="13">
        <f>ROUND(B17*J$12,2)</f>
        <v>0.05</v>
      </c>
      <c r="K17" s="13">
        <f>ROUND(B17*K$12,2)</f>
        <v>0.05</v>
      </c>
    </row>
    <row r="18" spans="1:11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3.5" thickBot="1">
      <c r="A19" s="14" t="s">
        <v>17</v>
      </c>
      <c r="B19" s="15">
        <f>SUM(B13:B18)</f>
        <v>8.47</v>
      </c>
      <c r="C19" s="15">
        <f>SUM(C13:C18)</f>
        <v>5.09</v>
      </c>
      <c r="D19" s="15">
        <f aca="true" t="shared" si="0" ref="D19:K19">SUM(D13:D17)</f>
        <v>5.51</v>
      </c>
      <c r="E19" s="15">
        <f t="shared" si="0"/>
        <v>5.9399999999999995</v>
      </c>
      <c r="F19" s="15">
        <f t="shared" si="0"/>
        <v>6.370000000000001</v>
      </c>
      <c r="G19" s="15">
        <f t="shared" si="0"/>
        <v>6.77</v>
      </c>
      <c r="H19" s="15">
        <f t="shared" si="0"/>
        <v>7.19</v>
      </c>
      <c r="I19" s="15">
        <f t="shared" si="0"/>
        <v>7.19</v>
      </c>
      <c r="J19" s="15">
        <f t="shared" si="0"/>
        <v>7.609999999999999</v>
      </c>
      <c r="K19" s="15">
        <f t="shared" si="0"/>
        <v>7.609999999999999</v>
      </c>
    </row>
    <row r="20" ht="13.5" thickTop="1"/>
    <row r="21" spans="1:12" ht="18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5">
    <mergeCell ref="B8:K8"/>
    <mergeCell ref="A4:M4"/>
    <mergeCell ref="E1:H1"/>
    <mergeCell ref="A5:M5"/>
    <mergeCell ref="A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2007-10-24T11:11:05Z</dcterms:created>
  <dcterms:modified xsi:type="dcterms:W3CDTF">2007-10-24T13:12:28Z</dcterms:modified>
  <cp:category/>
  <cp:version/>
  <cp:contentType/>
  <cp:contentStatus/>
</cp:coreProperties>
</file>